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149766E2-814E-40B7-8D8B-D57313EBFE4D}"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<sst xmlns="http://schemas.openxmlformats.org/spreadsheetml/2006/main" count="776" uniqueCount="442">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</sst>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434</v>
      </c>
      <c r="B10" s="170"/>
      <c r="C10" s="120" t="str">
        <f>VLOOKUP(A10,listado,2,0)</f>
        <v>G. SUBVENCIONES EN INFRAESTRUCTURAS</v>
      </c>
      <c r="D10" s="120"/>
      <c r="E10" s="120"/>
      <c r="F10" s="120"/>
      <c r="G10" s="120" t="str">
        <f>VLOOKUP(A10,listado,3,0)</f>
        <v>Técnico/a 2</v>
      </c>
      <c r="H10" s="120"/>
      <c r="I10" s="131" t="str">
        <f>VLOOKUP(A10,listado,4,0)</f>
        <v>Consultor/a economista de gestión de subvenciones en infraestructuras</v>
      </c>
      <c r="J10" s="132"/>
      <c r="K10" s="120" t="str">
        <f>VLOOKUP(A10,listado,5,0)</f>
        <v>Madrid</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2 años de experiencia profesional global desde el año de Titulación referida en el apartado 2.1.
Al menos 1 año de experiencia en las funciones específicas.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ocJ+jvX/8Jujm2Dimw+JEhO31szNv1VIqK5Mh7dMlHG3BMbgZm2tRB2W+Zf0pdcMX4Pi6BrwY7kh57fHJOVOUg==" saltValue="QBAmlWTOWsR7G33y/Wd8N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2025-09-08T15:22:48Z</dcterms:modified>
</cp:coreProperties>
</file>